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'Munka1'!$A$1:$E$42</definedName>
  </definedNames>
  <calcPr fullCalcOnLoad="1"/>
</workbook>
</file>

<file path=xl/sharedStrings.xml><?xml version="1.0" encoding="utf-8"?>
<sst xmlns="http://schemas.openxmlformats.org/spreadsheetml/2006/main" count="60" uniqueCount="60">
  <si>
    <t>Megnevezés</t>
  </si>
  <si>
    <t>Előző költségvetés záró adatai</t>
  </si>
  <si>
    <t>Tárgyévi költségvetés záró adatai</t>
  </si>
  <si>
    <t>I. Immateriális javak</t>
  </si>
  <si>
    <t>II. Tárgyi eszközök</t>
  </si>
  <si>
    <t>B. Forgóeszközök</t>
  </si>
  <si>
    <t>I. Készletek</t>
  </si>
  <si>
    <t>II. Követelések</t>
  </si>
  <si>
    <t>III. Értékpapírok</t>
  </si>
  <si>
    <t>IV. Pénzeszközök</t>
  </si>
  <si>
    <t>Eszközök összesen</t>
  </si>
  <si>
    <t>Források</t>
  </si>
  <si>
    <t>2. Tőkeváltozások</t>
  </si>
  <si>
    <t>3. Értékelési tartalék</t>
  </si>
  <si>
    <t>I. Költségvetési tartalékok</t>
  </si>
  <si>
    <t>II. Vállalkozási tartalékok</t>
  </si>
  <si>
    <t>Ezer Ft</t>
  </si>
  <si>
    <t>III. Befektetett pénzügyi eszközök</t>
  </si>
  <si>
    <t>IV. Üzemeltetésre, kezelésre átadott eszközök</t>
  </si>
  <si>
    <t xml:space="preserve">V. Egyéb aktív pénzügyi elszámolások </t>
  </si>
  <si>
    <t>A. Befektetett eszközök összesen</t>
  </si>
  <si>
    <t>D. Saját tőke összesen</t>
  </si>
  <si>
    <t>1. Induló tőke</t>
  </si>
  <si>
    <t>E. Tartalékok összesen</t>
  </si>
  <si>
    <t>F. Kötelezettségek összesen</t>
  </si>
  <si>
    <t>I. Hosszú lejáratú kötelezettségek</t>
  </si>
  <si>
    <t>II. Rövid lejáratú kötelezettségek</t>
  </si>
  <si>
    <t>III. Egyéb passzív pénzügyi elszámolások</t>
  </si>
  <si>
    <t>Források összesen</t>
  </si>
  <si>
    <t>Eszközök</t>
  </si>
  <si>
    <t>01/30</t>
  </si>
  <si>
    <t>01/70</t>
  </si>
  <si>
    <t>01/16</t>
  </si>
  <si>
    <t>01/23</t>
  </si>
  <si>
    <t>01/29</t>
  </si>
  <si>
    <t>01/37</t>
  </si>
  <si>
    <t>01/66</t>
  </si>
  <si>
    <t>01/67</t>
  </si>
  <si>
    <t>01/68</t>
  </si>
  <si>
    <t>01/77</t>
  </si>
  <si>
    <t>01/127</t>
  </si>
  <si>
    <t>A</t>
  </si>
  <si>
    <t>B</t>
  </si>
  <si>
    <t>C</t>
  </si>
  <si>
    <t>D</t>
  </si>
  <si>
    <t>2010. évi egyszerűsített mérleg</t>
  </si>
  <si>
    <t>01/49</t>
  </si>
  <si>
    <t>01/56</t>
  </si>
  <si>
    <t>01/61</t>
  </si>
  <si>
    <t>01/78</t>
  </si>
  <si>
    <t>01/71</t>
  </si>
  <si>
    <t>01/74</t>
  </si>
  <si>
    <t>01/94</t>
  </si>
  <si>
    <t>01/86</t>
  </si>
  <si>
    <t>01/93</t>
  </si>
  <si>
    <t>01/135</t>
  </si>
  <si>
    <t>01/100</t>
  </si>
  <si>
    <t>01/134</t>
  </si>
  <si>
    <t>01/136</t>
  </si>
  <si>
    <t>11. melléklet Kulcs Község Önkormányzat  Képviselő-testületének 12/2011.(IV.28.)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</si>
</sst>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1" xfId="0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distributed"/>
    </xf>
    <xf numFmtId="0" fontId="6" fillId="0" borderId="4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  <xf numFmtId="0" fontId="6" fillId="0" borderId="3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2" sqref="A2"/>
    </sheetView>
  </sheetViews>
  <sheetFormatPr defaultColWidth="9.140625" defaultRowHeight="12.75"/>
  <cols>
    <col min="2" max="2" width="47.8515625" style="0" customWidth="1"/>
    <col min="3" max="3" width="9.421875" style="0" customWidth="1"/>
    <col min="4" max="5" width="27.7109375" style="0" customWidth="1"/>
  </cols>
  <sheetData>
    <row r="1" spans="1:6" ht="12.75">
      <c r="A1" s="39" t="s">
        <v>59</v>
      </c>
      <c r="B1" s="39"/>
      <c r="C1" s="39"/>
      <c r="D1" s="39"/>
      <c r="E1" s="39"/>
      <c r="F1" s="39"/>
    </row>
    <row r="2" spans="1:6" ht="12.75">
      <c r="A2" s="32"/>
      <c r="B2" s="32"/>
      <c r="C2" s="32"/>
      <c r="D2" s="32"/>
      <c r="E2" s="32"/>
      <c r="F2" s="32"/>
    </row>
    <row r="3" spans="2:10" ht="18">
      <c r="B3" s="40" t="s">
        <v>45</v>
      </c>
      <c r="C3" s="40"/>
      <c r="D3" s="40"/>
      <c r="E3" s="41"/>
      <c r="F3" s="1"/>
      <c r="G3" s="1"/>
      <c r="H3" s="1"/>
      <c r="I3" s="1"/>
      <c r="J3" s="1"/>
    </row>
    <row r="4" ht="12.75">
      <c r="E4" s="5" t="s">
        <v>16</v>
      </c>
    </row>
    <row r="5" ht="13.5" thickBot="1">
      <c r="E5" s="5"/>
    </row>
    <row r="6" spans="1:5" ht="13.5" thickBot="1">
      <c r="A6" s="34"/>
      <c r="B6" s="33" t="s">
        <v>41</v>
      </c>
      <c r="C6" s="33" t="s">
        <v>42</v>
      </c>
      <c r="D6" s="33" t="s">
        <v>43</v>
      </c>
      <c r="E6" s="33" t="s">
        <v>44</v>
      </c>
    </row>
    <row r="7" spans="1:5" ht="15.75" customHeight="1">
      <c r="A7" s="42"/>
      <c r="B7" s="50" t="s">
        <v>0</v>
      </c>
      <c r="C7" s="44"/>
      <c r="D7" s="48" t="s">
        <v>1</v>
      </c>
      <c r="E7" s="46" t="s">
        <v>2</v>
      </c>
    </row>
    <row r="8" spans="1:5" ht="15" customHeight="1" thickBot="1">
      <c r="A8" s="43"/>
      <c r="B8" s="51"/>
      <c r="C8" s="45"/>
      <c r="D8" s="49"/>
      <c r="E8" s="47"/>
    </row>
    <row r="9" spans="1:5" ht="15" customHeight="1">
      <c r="A9" s="38">
        <v>1</v>
      </c>
      <c r="B9" s="35" t="s">
        <v>29</v>
      </c>
      <c r="C9" s="35"/>
      <c r="D9" s="36"/>
      <c r="E9" s="37"/>
    </row>
    <row r="10" spans="1:5" ht="15" customHeight="1">
      <c r="A10" s="14"/>
      <c r="B10" s="9"/>
      <c r="C10" s="9"/>
      <c r="D10" s="7"/>
      <c r="E10" s="15"/>
    </row>
    <row r="11" spans="1:5" ht="15.75">
      <c r="A11" s="16">
        <v>2</v>
      </c>
      <c r="B11" s="2" t="s">
        <v>20</v>
      </c>
      <c r="C11" s="27" t="s">
        <v>30</v>
      </c>
      <c r="D11" s="17">
        <f>SUM(D12:D15)</f>
        <v>1203042</v>
      </c>
      <c r="E11" s="17">
        <f>SUM(E12:E15)</f>
        <v>1278573</v>
      </c>
    </row>
    <row r="12" spans="1:5" ht="15">
      <c r="A12" s="16">
        <v>3</v>
      </c>
      <c r="B12" s="3" t="s">
        <v>3</v>
      </c>
      <c r="C12" s="24" t="s">
        <v>31</v>
      </c>
      <c r="D12" s="18">
        <v>580</v>
      </c>
      <c r="E12" s="18">
        <v>290</v>
      </c>
    </row>
    <row r="13" spans="1:5" ht="15">
      <c r="A13" s="16">
        <v>4</v>
      </c>
      <c r="B13" s="3" t="s">
        <v>4</v>
      </c>
      <c r="C13" s="24" t="s">
        <v>32</v>
      </c>
      <c r="D13" s="18">
        <v>1098910</v>
      </c>
      <c r="E13" s="18">
        <v>1179834</v>
      </c>
    </row>
    <row r="14" spans="1:5" ht="15">
      <c r="A14" s="16">
        <v>5</v>
      </c>
      <c r="B14" s="3" t="s">
        <v>17</v>
      </c>
      <c r="C14" s="24" t="s">
        <v>33</v>
      </c>
      <c r="D14" s="18">
        <v>1376</v>
      </c>
      <c r="E14" s="18">
        <v>1466</v>
      </c>
    </row>
    <row r="15" spans="1:5" ht="15">
      <c r="A15" s="16">
        <v>6</v>
      </c>
      <c r="B15" s="3" t="s">
        <v>18</v>
      </c>
      <c r="C15" s="24" t="s">
        <v>34</v>
      </c>
      <c r="D15" s="18">
        <v>102176</v>
      </c>
      <c r="E15" s="18">
        <v>96983</v>
      </c>
    </row>
    <row r="16" spans="1:5" ht="15">
      <c r="A16" s="16"/>
      <c r="B16" s="3"/>
      <c r="C16" s="24"/>
      <c r="D16" s="18"/>
      <c r="E16" s="18"/>
    </row>
    <row r="17" spans="1:5" ht="15.75">
      <c r="A17" s="16">
        <v>7</v>
      </c>
      <c r="B17" s="2" t="s">
        <v>5</v>
      </c>
      <c r="C17" s="23" t="s">
        <v>37</v>
      </c>
      <c r="D17" s="17">
        <f>SUM(D18:D22)</f>
        <v>89247</v>
      </c>
      <c r="E17" s="17">
        <f>SUM(E18:E22)</f>
        <v>19675</v>
      </c>
    </row>
    <row r="18" spans="1:5" ht="15">
      <c r="A18" s="16">
        <v>8</v>
      </c>
      <c r="B18" s="3" t="s">
        <v>6</v>
      </c>
      <c r="C18" s="24" t="s">
        <v>35</v>
      </c>
      <c r="D18" s="18">
        <v>0</v>
      </c>
      <c r="E18" s="18">
        <v>0</v>
      </c>
    </row>
    <row r="19" spans="1:5" ht="15">
      <c r="A19" s="16">
        <v>9</v>
      </c>
      <c r="B19" s="3" t="s">
        <v>7</v>
      </c>
      <c r="C19" s="24" t="s">
        <v>46</v>
      </c>
      <c r="D19" s="18">
        <v>38156</v>
      </c>
      <c r="E19" s="18">
        <v>16226</v>
      </c>
    </row>
    <row r="20" spans="1:5" ht="15">
      <c r="A20" s="16">
        <v>10</v>
      </c>
      <c r="B20" s="3" t="s">
        <v>8</v>
      </c>
      <c r="C20" s="24" t="s">
        <v>47</v>
      </c>
      <c r="D20" s="18">
        <v>0</v>
      </c>
      <c r="E20" s="18">
        <v>0</v>
      </c>
    </row>
    <row r="21" spans="1:5" ht="15">
      <c r="A21" s="16">
        <v>11</v>
      </c>
      <c r="B21" s="3" t="s">
        <v>9</v>
      </c>
      <c r="C21" s="24" t="s">
        <v>48</v>
      </c>
      <c r="D21" s="18">
        <v>17169</v>
      </c>
      <c r="E21" s="18">
        <v>2408</v>
      </c>
    </row>
    <row r="22" spans="1:5" ht="15">
      <c r="A22" s="16">
        <v>12</v>
      </c>
      <c r="B22" s="3" t="s">
        <v>19</v>
      </c>
      <c r="C22" s="24" t="s">
        <v>36</v>
      </c>
      <c r="D22" s="18">
        <v>33922</v>
      </c>
      <c r="E22" s="18">
        <v>1041</v>
      </c>
    </row>
    <row r="23" spans="1:5" ht="15">
      <c r="A23" s="16"/>
      <c r="B23" s="3"/>
      <c r="C23" s="24"/>
      <c r="D23" s="18"/>
      <c r="E23" s="18"/>
    </row>
    <row r="24" spans="1:5" ht="15.75">
      <c r="A24" s="16">
        <v>13</v>
      </c>
      <c r="B24" s="10" t="s">
        <v>10</v>
      </c>
      <c r="C24" s="25" t="s">
        <v>38</v>
      </c>
      <c r="D24" s="11">
        <f>SUM(D11+D17)</f>
        <v>1292289</v>
      </c>
      <c r="E24" s="11">
        <f>SUM(E11+E17)</f>
        <v>1298248</v>
      </c>
    </row>
    <row r="25" spans="1:5" ht="15.75">
      <c r="A25" s="16"/>
      <c r="B25" s="20"/>
      <c r="C25" s="26"/>
      <c r="D25" s="21"/>
      <c r="E25" s="21"/>
    </row>
    <row r="26" spans="1:5" ht="15.75">
      <c r="A26" s="16">
        <v>14</v>
      </c>
      <c r="B26" s="22" t="s">
        <v>11</v>
      </c>
      <c r="C26" s="27"/>
      <c r="D26" s="18"/>
      <c r="E26" s="18"/>
    </row>
    <row r="27" spans="1:5" ht="15">
      <c r="A27" s="16"/>
      <c r="B27" s="3"/>
      <c r="C27" s="24"/>
      <c r="D27" s="18"/>
      <c r="E27" s="18"/>
    </row>
    <row r="28" spans="1:5" ht="15.75">
      <c r="A28" s="16">
        <v>15</v>
      </c>
      <c r="B28" s="2" t="s">
        <v>21</v>
      </c>
      <c r="C28" s="23" t="s">
        <v>49</v>
      </c>
      <c r="D28" s="17">
        <f>SUM(D29:D31)</f>
        <v>1205248</v>
      </c>
      <c r="E28" s="17">
        <f>SUM(E29:E31)</f>
        <v>1278914</v>
      </c>
    </row>
    <row r="29" spans="1:5" ht="15">
      <c r="A29" s="16">
        <v>16</v>
      </c>
      <c r="B29" s="3" t="s">
        <v>22</v>
      </c>
      <c r="C29" s="24" t="s">
        <v>50</v>
      </c>
      <c r="D29" s="31">
        <v>0</v>
      </c>
      <c r="E29" s="31">
        <v>1205248</v>
      </c>
    </row>
    <row r="30" spans="1:5" ht="15">
      <c r="A30" s="16">
        <v>17</v>
      </c>
      <c r="B30" s="3" t="s">
        <v>12</v>
      </c>
      <c r="C30" s="24" t="s">
        <v>51</v>
      </c>
      <c r="D30" s="31">
        <v>1205248</v>
      </c>
      <c r="E30" s="31">
        <v>73666</v>
      </c>
    </row>
    <row r="31" spans="1:5" ht="15">
      <c r="A31" s="16">
        <v>18</v>
      </c>
      <c r="B31" s="3" t="s">
        <v>13</v>
      </c>
      <c r="C31" s="24" t="s">
        <v>39</v>
      </c>
      <c r="D31" s="31">
        <v>0</v>
      </c>
      <c r="E31" s="31">
        <v>0</v>
      </c>
    </row>
    <row r="32" spans="1:5" ht="15.75">
      <c r="A32" s="16"/>
      <c r="B32" s="3"/>
      <c r="C32" s="24"/>
      <c r="D32" s="17"/>
      <c r="E32" s="17"/>
    </row>
    <row r="33" spans="1:5" ht="15.75">
      <c r="A33" s="16">
        <v>19</v>
      </c>
      <c r="B33" s="2" t="s">
        <v>23</v>
      </c>
      <c r="C33" s="23" t="s">
        <v>52</v>
      </c>
      <c r="D33" s="17">
        <f>SUM(D34:D35)</f>
        <v>14148</v>
      </c>
      <c r="E33" s="17">
        <f>SUM(E34:E35)</f>
        <v>3411</v>
      </c>
    </row>
    <row r="34" spans="1:5" ht="15">
      <c r="A34" s="16">
        <v>20</v>
      </c>
      <c r="B34" s="8" t="s">
        <v>14</v>
      </c>
      <c r="C34" s="28" t="s">
        <v>53</v>
      </c>
      <c r="D34" s="31">
        <v>14148</v>
      </c>
      <c r="E34" s="31">
        <v>3411</v>
      </c>
    </row>
    <row r="35" spans="1:5" ht="15">
      <c r="A35" s="16">
        <v>21</v>
      </c>
      <c r="B35" s="3" t="s">
        <v>15</v>
      </c>
      <c r="C35" s="24" t="s">
        <v>54</v>
      </c>
      <c r="D35" s="31">
        <v>0</v>
      </c>
      <c r="E35" s="31">
        <v>0</v>
      </c>
    </row>
    <row r="36" spans="1:5" ht="15.75">
      <c r="A36" s="16"/>
      <c r="B36" s="3"/>
      <c r="C36" s="24"/>
      <c r="D36" s="17"/>
      <c r="E36" s="17"/>
    </row>
    <row r="37" spans="1:5" ht="15.75">
      <c r="A37" s="16">
        <v>22</v>
      </c>
      <c r="B37" s="2" t="s">
        <v>24</v>
      </c>
      <c r="C37" s="23" t="s">
        <v>55</v>
      </c>
      <c r="D37" s="17">
        <f>SUM(D38:D40)</f>
        <v>72893</v>
      </c>
      <c r="E37" s="17">
        <f>SUM(E38:E40)</f>
        <v>15923</v>
      </c>
    </row>
    <row r="38" spans="1:5" ht="15">
      <c r="A38" s="16">
        <v>23</v>
      </c>
      <c r="B38" s="3" t="s">
        <v>25</v>
      </c>
      <c r="C38" s="24" t="s">
        <v>56</v>
      </c>
      <c r="D38" s="18">
        <v>2666</v>
      </c>
      <c r="E38" s="18">
        <v>176</v>
      </c>
    </row>
    <row r="39" spans="1:5" ht="15">
      <c r="A39" s="16">
        <v>24</v>
      </c>
      <c r="B39" s="3" t="s">
        <v>26</v>
      </c>
      <c r="C39" s="24" t="s">
        <v>40</v>
      </c>
      <c r="D39" s="18">
        <v>33284</v>
      </c>
      <c r="E39" s="18">
        <v>15709</v>
      </c>
    </row>
    <row r="40" spans="1:5" ht="15">
      <c r="A40" s="16">
        <v>25</v>
      </c>
      <c r="B40" s="3" t="s">
        <v>27</v>
      </c>
      <c r="C40" s="24" t="s">
        <v>57</v>
      </c>
      <c r="D40" s="18">
        <v>36943</v>
      </c>
      <c r="E40" s="18">
        <v>38</v>
      </c>
    </row>
    <row r="41" spans="1:5" ht="15">
      <c r="A41" s="16"/>
      <c r="B41" s="6"/>
      <c r="C41" s="29"/>
      <c r="D41" s="18"/>
      <c r="E41" s="18"/>
    </row>
    <row r="42" spans="1:5" ht="16.5" thickBot="1">
      <c r="A42" s="19">
        <v>26</v>
      </c>
      <c r="B42" s="12" t="s">
        <v>28</v>
      </c>
      <c r="C42" s="30" t="s">
        <v>58</v>
      </c>
      <c r="D42" s="13">
        <f>SUM(D28+D33+D37)</f>
        <v>1292289</v>
      </c>
      <c r="E42" s="13">
        <f>SUM(E28+E33+E37)</f>
        <v>1298248</v>
      </c>
    </row>
    <row r="43" ht="12.75">
      <c r="D43" s="4"/>
    </row>
    <row r="44" ht="12.75">
      <c r="D44" s="4"/>
    </row>
  </sheetData>
  <mergeCells count="7">
    <mergeCell ref="A1:F1"/>
    <mergeCell ref="B3:E3"/>
    <mergeCell ref="A7:A8"/>
    <mergeCell ref="C7:C8"/>
    <mergeCell ref="E7:E8"/>
    <mergeCell ref="D7:D8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Computer</cp:lastModifiedBy>
  <cp:lastPrinted>2011-04-20T11:08:21Z</cp:lastPrinted>
  <dcterms:created xsi:type="dcterms:W3CDTF">2004-08-17T18:03:01Z</dcterms:created>
  <dcterms:modified xsi:type="dcterms:W3CDTF">2011-04-20T11:08:23Z</dcterms:modified>
  <cp:category/>
  <cp:version/>
  <cp:contentType/>
  <cp:contentStatus/>
</cp:coreProperties>
</file>